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171 - Habry" sheetId="2" r:id="rId1"/>
  </sheets>
  <definedNames>
    <definedName name="_xlnm.Print_Area" localSheetId="0">'171 - Habry'!$A$1:$O$34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0" i="2" l="1"/>
  <c r="L31" i="2" s="1"/>
  <c r="L32" i="2" s="1"/>
  <c r="L33" i="2" s="1"/>
  <c r="L34" i="2" s="1"/>
  <c r="J30" i="2"/>
  <c r="J31" i="2" s="1"/>
  <c r="J32" i="2" s="1"/>
  <c r="J33" i="2" s="1"/>
  <c r="J34" i="2" s="1"/>
  <c r="I30" i="2"/>
  <c r="I31" i="2" s="1"/>
  <c r="I32" i="2" s="1"/>
  <c r="I33" i="2" s="1"/>
  <c r="I34" i="2" s="1"/>
  <c r="H30" i="2"/>
  <c r="H31" i="2" s="1"/>
  <c r="H32" i="2" s="1"/>
  <c r="H33" i="2" s="1"/>
  <c r="H34" i="2" s="1"/>
  <c r="G30" i="2"/>
  <c r="G31" i="2" s="1"/>
  <c r="G32" i="2" s="1"/>
  <c r="G33" i="2" s="1"/>
  <c r="G34" i="2" s="1"/>
  <c r="F30" i="2"/>
  <c r="F31" i="2" s="1"/>
  <c r="F32" i="2" s="1"/>
  <c r="F33" i="2" s="1"/>
  <c r="F34" i="2" s="1"/>
  <c r="E30" i="2"/>
  <c r="E31" i="2" s="1"/>
  <c r="E32" i="2" s="1"/>
  <c r="E33" i="2" s="1"/>
  <c r="E34" i="2" s="1"/>
  <c r="D30" i="2"/>
  <c r="D31" i="2" s="1"/>
  <c r="D32" i="2" s="1"/>
  <c r="D33" i="2" s="1"/>
  <c r="D34" i="2" s="1"/>
  <c r="C30" i="2"/>
  <c r="C31" i="2" s="1"/>
  <c r="C32" i="2" s="1"/>
  <c r="C33" i="2" s="1"/>
  <c r="C34" i="2" s="1"/>
  <c r="B30" i="2"/>
  <c r="B31" i="2" s="1"/>
  <c r="B32" i="2" s="1"/>
  <c r="B33" i="2" s="1"/>
  <c r="B34" i="2" s="1"/>
  <c r="L13" i="2"/>
  <c r="L14" i="2" s="1"/>
  <c r="L15" i="2" s="1"/>
  <c r="L16" i="2" s="1"/>
  <c r="L17" i="2" s="1"/>
  <c r="J13" i="2"/>
  <c r="J14" i="2" s="1"/>
  <c r="J15" i="2" s="1"/>
  <c r="J16" i="2" s="1"/>
  <c r="J17" i="2" s="1"/>
  <c r="I13" i="2"/>
  <c r="I14" i="2" s="1"/>
  <c r="I15" i="2" s="1"/>
  <c r="I16" i="2" s="1"/>
  <c r="I17" i="2" s="1"/>
  <c r="H13" i="2"/>
  <c r="H14" i="2" s="1"/>
  <c r="H15" i="2" s="1"/>
  <c r="H16" i="2" s="1"/>
  <c r="H17" i="2" s="1"/>
  <c r="G13" i="2"/>
  <c r="G14" i="2" s="1"/>
  <c r="G15" i="2" s="1"/>
  <c r="G16" i="2" s="1"/>
  <c r="G17" i="2" s="1"/>
  <c r="F13" i="2"/>
  <c r="F14" i="2" s="1"/>
  <c r="F15" i="2" s="1"/>
  <c r="F16" i="2" s="1"/>
  <c r="F17" i="2" s="1"/>
  <c r="E13" i="2"/>
  <c r="E14" i="2" s="1"/>
  <c r="E15" i="2" s="1"/>
  <c r="E16" i="2" s="1"/>
  <c r="E17" i="2" s="1"/>
  <c r="D13" i="2"/>
  <c r="D14" i="2" s="1"/>
  <c r="D15" i="2" s="1"/>
  <c r="D16" i="2" s="1"/>
  <c r="D17" i="2" s="1"/>
  <c r="C13" i="2"/>
  <c r="C14" i="2" s="1"/>
  <c r="C15" i="2" s="1"/>
  <c r="C16" i="2" s="1"/>
  <c r="C17" i="2" s="1"/>
  <c r="B13" i="2"/>
  <c r="B14" i="2" s="1"/>
  <c r="B15" i="2" s="1"/>
  <c r="B16" i="2" s="1"/>
  <c r="B17" i="2" s="1"/>
</calcChain>
</file>

<file path=xl/sharedStrings.xml><?xml version="1.0" encoding="utf-8"?>
<sst xmlns="http://schemas.openxmlformats.org/spreadsheetml/2006/main" count="54" uniqueCount="21">
  <si>
    <t>Pracovní verze k datu: 5. 9. 2017</t>
  </si>
  <si>
    <t>LINKA 171 HABRY - GOLČŮV JENÍKOV</t>
  </si>
  <si>
    <t>Všechny spoje této linky zajišťuje dopravce pro oblast č. 3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</si>
  <si>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</si>
  <si>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</si>
  <si>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</si>
  <si>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</si>
  <si>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</si>
  <si>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</si>
  <si>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</si>
  <si>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</si>
  <si>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</si>
  <si>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+</t>
  </si>
  <si>
    <t>specifické dny jízdy</t>
  </si>
  <si>
    <t>Habry,,aut.st.</t>
  </si>
  <si>
    <t>Habry,,zem.závod</t>
  </si>
  <si>
    <t>Habry,Frýdnava,podchod</t>
  </si>
  <si>
    <t>Golčův Jeníkov,Olšinky</t>
  </si>
  <si>
    <t>Golčův Jeníkov,,nám.TGM</t>
  </si>
  <si>
    <t>Golčův Jeníkov,,žel.zast.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</si>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</sst>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6" fillId="0" borderId="0"/>
  </cellStyleXfs>
  <cellXfs count="34">
    <xf numFmtId="0" fontId="0" fillId="0" borderId="0" xfId="0"/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horizontal="center"/>
    </xf>
    <xf numFmtId="0" fontId="7" fillId="0" borderId="0" xfId="2" applyFont="1"/>
    <xf numFmtId="0" fontId="8" fillId="0" borderId="0" xfId="0" applyFont="1" applyFill="1"/>
    <xf numFmtId="49" fontId="9" fillId="0" borderId="0" xfId="1" applyNumberFormat="1" applyFont="1" applyFill="1" applyBorder="1" applyAlignment="1">
      <alignment horizontal="left" vertical="center"/>
    </xf>
    <xf numFmtId="0" fontId="10" fillId="0" borderId="1" xfId="2" applyFont="1" applyFill="1" applyBorder="1"/>
    <xf numFmtId="0" fontId="1" fillId="0" borderId="2" xfId="0" applyFont="1" applyFill="1" applyBorder="1"/>
    <xf numFmtId="0" fontId="1" fillId="0" borderId="2" xfId="0" applyFont="1" applyFill="1" applyBorder="1" applyAlignment="1">
      <alignment horizontal="center"/>
    </xf>
    <xf numFmtId="20" fontId="1" fillId="0" borderId="2" xfId="0" applyNumberFormat="1" applyFont="1" applyFill="1" applyBorder="1" applyAlignment="1">
      <alignment horizontal="center"/>
    </xf>
    <xf numFmtId="1" fontId="10" fillId="0" borderId="1" xfId="2" applyNumberFormat="1" applyFont="1" applyFill="1" applyBorder="1"/>
    <xf numFmtId="0" fontId="3" fillId="0" borderId="3" xfId="0" applyFont="1" applyFill="1" applyBorder="1"/>
    <xf numFmtId="20" fontId="1" fillId="0" borderId="3" xfId="0" applyNumberFormat="1" applyFont="1" applyFill="1" applyBorder="1" applyAlignment="1">
      <alignment horizontal="center"/>
    </xf>
    <xf numFmtId="0" fontId="3" fillId="0" borderId="4" xfId="0" applyFont="1" applyFill="1" applyBorder="1"/>
    <xf numFmtId="20" fontId="1" fillId="0" borderId="4" xfId="0" applyNumberFormat="1" applyFont="1" applyFill="1" applyBorder="1" applyAlignment="1">
      <alignment horizontal="center"/>
    </xf>
    <xf numFmtId="20" fontId="1" fillId="0" borderId="4" xfId="0" applyNumberFormat="1" applyFont="1" applyFill="1" applyBorder="1" applyAlignment="1">
      <alignment horizontal="left"/>
    </xf>
    <xf numFmtId="20" fontId="1" fillId="0" borderId="5" xfId="0" applyNumberFormat="1" applyFont="1" applyFill="1" applyBorder="1" applyAlignment="1">
      <alignment horizontal="left"/>
    </xf>
    <xf numFmtId="20" fontId="1" fillId="0" borderId="5" xfId="0" applyNumberFormat="1" applyFont="1" applyFill="1" applyBorder="1" applyAlignment="1">
      <alignment horizontal="center"/>
    </xf>
    <xf numFmtId="20" fontId="1" fillId="0" borderId="0" xfId="0" applyNumberFormat="1" applyFont="1" applyFill="1" applyBorder="1" applyAlignment="1">
      <alignment horizontal="center"/>
    </xf>
    <xf numFmtId="0" fontId="10" fillId="0" borderId="0" xfId="0" applyFont="1" applyFill="1"/>
    <xf numFmtId="0" fontId="1" fillId="0" borderId="2" xfId="0" applyNumberFormat="1" applyFont="1" applyFill="1" applyBorder="1" applyAlignment="1">
      <alignment horizontal="right"/>
    </xf>
    <xf numFmtId="0" fontId="1" fillId="0" borderId="2" xfId="0" applyNumberFormat="1" applyFont="1" applyFill="1" applyBorder="1" applyAlignment="1">
      <alignment horizontal="center"/>
    </xf>
    <xf numFmtId="20" fontId="1" fillId="0" borderId="0" xfId="0" applyNumberFormat="1" applyFont="1" applyFill="1" applyAlignment="1">
      <alignment horizontal="center"/>
    </xf>
    <xf numFmtId="1" fontId="10" fillId="0" borderId="2" xfId="2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horizontal="center"/>
    </xf>
    <xf numFmtId="0" fontId="11" fillId="0" borderId="0" xfId="0" applyFont="1" applyFill="1"/>
    <xf numFmtId="20" fontId="1" fillId="0" borderId="0" xfId="0" applyNumberFormat="1" applyFont="1" applyFill="1"/>
    <xf numFmtId="0" fontId="12" fillId="0" borderId="0" xfId="0" applyFont="1" applyFill="1"/>
    <xf numFmtId="0" fontId="12" fillId="0" borderId="0" xfId="0" applyFont="1" applyFill="1" applyAlignment="1">
      <alignment horizontal="center"/>
    </xf>
    <xf numFmtId="20" fontId="12" fillId="0" borderId="0" xfId="0" applyNumberFormat="1" applyFont="1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371475</xdr:colOff>
      <xdr:row>0</xdr:row>
      <xdr:rowOff>85725</xdr:rowOff>
    </xdr:from>
    <xdr:to>
      <xdr:col>0</xdr:col>
      <xdr:colOff>1247775</xdr:colOff>
      <xdr:row>3</xdr:row>
      <xdr:rowOff>28575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1475" y="85725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abSelected="1" zoomScaleNormal="100" workbookViewId="0">
      <selection activeCell="W13" sqref="W13"/>
    </sheetView>
  </sheetViews>
  <sheetFormatPr defaultColWidth="9.140625" defaultRowHeight="12" x14ac:dyDescent="0.2"/>
  <cols>
    <col min="1" max="1" width="28.28515625" style="1" customWidth="1"/>
    <col min="2" max="21" width="6.140625" style="1" customWidth="1"/>
    <col min="22" max="16384" width="9.140625" style="1"/>
  </cols>
  <sheetData>
    <row r="1" spans="1:19" x14ac:dyDescent="0.2">
      <c r="M1" s="2" t="s">
        <v>0</v>
      </c>
      <c r="N1" s="3"/>
    </row>
    <row r="2" spans="1:19" ht="15" x14ac:dyDescent="0.25">
      <c r="B2" s="4" t="s">
        <v>1</v>
      </c>
      <c r="N2" s="5"/>
      <c r="Q2" s="31"/>
      <c r="R2" s="31"/>
      <c r="S2" s="31"/>
    </row>
    <row r="3" spans="1:19" ht="15" x14ac:dyDescent="0.25">
      <c r="A3" s="4"/>
      <c r="B3" s="6" t="s">
        <v>2</v>
      </c>
      <c r="N3" s="5"/>
      <c r="Q3" s="31"/>
      <c r="R3" s="31"/>
      <c r="S3" s="31"/>
    </row>
    <row r="4" spans="1:19" x14ac:dyDescent="0.2">
      <c r="A4" s="7"/>
      <c r="B4" s="8" t="s">
        <v>3</v>
      </c>
      <c r="L4" s="8" t="s">
        <v>4</v>
      </c>
      <c r="N4" s="5"/>
      <c r="Q4" s="31"/>
      <c r="R4" s="31"/>
      <c r="S4" s="31"/>
    </row>
    <row r="5" spans="1:19" x14ac:dyDescent="0.2">
      <c r="A5" s="9" t="s">
        <v>5</v>
      </c>
      <c r="B5" s="10"/>
      <c r="C5" s="10"/>
      <c r="D5" s="10"/>
      <c r="E5" s="10"/>
      <c r="F5" s="10"/>
      <c r="G5" s="10"/>
      <c r="H5" s="10"/>
      <c r="I5" s="10"/>
      <c r="J5" s="10"/>
      <c r="L5" s="10"/>
      <c r="Q5" s="32"/>
      <c r="R5" s="31"/>
      <c r="S5" s="31"/>
    </row>
    <row r="6" spans="1:19" x14ac:dyDescent="0.2">
      <c r="A6" s="9" t="s">
        <v>6</v>
      </c>
      <c r="B6" s="10"/>
      <c r="C6" s="10"/>
      <c r="D6" s="10"/>
      <c r="E6" s="10"/>
      <c r="F6" s="10"/>
      <c r="G6" s="10"/>
      <c r="H6" s="10"/>
      <c r="I6" s="10"/>
      <c r="J6" s="10"/>
      <c r="L6" s="10"/>
      <c r="Q6" s="32"/>
      <c r="R6" s="31"/>
      <c r="S6" s="31"/>
    </row>
    <row r="7" spans="1:19" x14ac:dyDescent="0.2">
      <c r="A7" s="9" t="s">
        <v>7</v>
      </c>
      <c r="B7" s="10"/>
      <c r="C7" s="10"/>
      <c r="D7" s="10"/>
      <c r="E7" s="10"/>
      <c r="F7" s="10"/>
      <c r="G7" s="10"/>
      <c r="H7" s="10"/>
      <c r="I7" s="10"/>
      <c r="J7" s="10"/>
      <c r="L7" s="10"/>
      <c r="Q7" s="32"/>
      <c r="R7" s="31"/>
      <c r="S7" s="31"/>
    </row>
    <row r="8" spans="1:19" x14ac:dyDescent="0.2">
      <c r="A8" s="9" t="s">
        <v>8</v>
      </c>
      <c r="B8" s="11"/>
      <c r="C8" s="11"/>
      <c r="D8" s="11"/>
      <c r="E8" s="11"/>
      <c r="F8" s="11"/>
      <c r="G8" s="11"/>
      <c r="H8" s="11"/>
      <c r="I8" s="11"/>
      <c r="J8" s="11"/>
      <c r="L8" s="11"/>
      <c r="Q8" s="32"/>
      <c r="R8" s="31"/>
      <c r="S8" s="31"/>
    </row>
    <row r="9" spans="1:19" x14ac:dyDescent="0.2">
      <c r="A9" s="9" t="s">
        <v>9</v>
      </c>
      <c r="B9" s="11">
        <v>1</v>
      </c>
      <c r="C9" s="11">
        <v>3</v>
      </c>
      <c r="D9" s="11">
        <v>5</v>
      </c>
      <c r="E9" s="11">
        <v>7</v>
      </c>
      <c r="F9" s="11">
        <v>11</v>
      </c>
      <c r="G9" s="11">
        <v>13</v>
      </c>
      <c r="H9" s="11">
        <v>15</v>
      </c>
      <c r="I9" s="11">
        <v>17</v>
      </c>
      <c r="J9" s="11">
        <v>19</v>
      </c>
      <c r="L9" s="11">
        <v>101</v>
      </c>
      <c r="Q9" s="32"/>
      <c r="R9" s="31"/>
      <c r="S9" s="31"/>
    </row>
    <row r="10" spans="1:19" x14ac:dyDescent="0.2">
      <c r="A10" s="9" t="s">
        <v>10</v>
      </c>
      <c r="B10" s="12" t="s">
        <v>11</v>
      </c>
      <c r="C10" s="12" t="s">
        <v>11</v>
      </c>
      <c r="D10" s="12" t="s">
        <v>11</v>
      </c>
      <c r="E10" s="12" t="s">
        <v>11</v>
      </c>
      <c r="F10" s="12" t="s">
        <v>11</v>
      </c>
      <c r="G10" s="12" t="s">
        <v>11</v>
      </c>
      <c r="H10" s="12" t="s">
        <v>11</v>
      </c>
      <c r="I10" s="12" t="s">
        <v>11</v>
      </c>
      <c r="J10" s="12" t="s">
        <v>11</v>
      </c>
      <c r="L10" s="11" t="s">
        <v>12</v>
      </c>
      <c r="Q10" s="32"/>
      <c r="R10" s="31"/>
      <c r="S10" s="31"/>
    </row>
    <row r="11" spans="1:19" x14ac:dyDescent="0.2">
      <c r="A11" s="13" t="s">
        <v>13</v>
      </c>
      <c r="B11" s="12"/>
      <c r="C11" s="12"/>
      <c r="D11" s="12"/>
      <c r="E11" s="12"/>
      <c r="F11" s="12"/>
      <c r="G11" s="12"/>
      <c r="H11" s="12"/>
      <c r="I11" s="12"/>
      <c r="J11" s="12"/>
      <c r="L11" s="11"/>
      <c r="Q11" s="31"/>
      <c r="R11" s="31"/>
      <c r="S11" s="31"/>
    </row>
    <row r="12" spans="1:19" x14ac:dyDescent="0.2">
      <c r="A12" s="14" t="s">
        <v>14</v>
      </c>
      <c r="B12" s="15">
        <v>0.22152777777777777</v>
      </c>
      <c r="C12" s="15">
        <v>0.26180555555555557</v>
      </c>
      <c r="D12" s="15">
        <v>0.30902777777777779</v>
      </c>
      <c r="E12" s="15">
        <v>0.42986111111111108</v>
      </c>
      <c r="F12" s="15">
        <v>0.55486111111111103</v>
      </c>
      <c r="G12" s="15">
        <v>0.59652777777777799</v>
      </c>
      <c r="H12" s="15">
        <v>0.63819444444444395</v>
      </c>
      <c r="I12" s="15">
        <v>0.68402777777777779</v>
      </c>
      <c r="J12" s="15">
        <v>0.7631944444444444</v>
      </c>
      <c r="L12" s="15">
        <v>0.71875</v>
      </c>
      <c r="Q12" s="33">
        <v>0</v>
      </c>
      <c r="R12" s="31"/>
      <c r="S12" s="31"/>
    </row>
    <row r="13" spans="1:19" x14ac:dyDescent="0.2">
      <c r="A13" s="16" t="s">
        <v>15</v>
      </c>
      <c r="B13" s="17">
        <f t="shared" ref="B13:J17" si="0">$Q13+B12</f>
        <v>0.22222222222222221</v>
      </c>
      <c r="C13" s="17">
        <f t="shared" si="0"/>
        <v>0.26250000000000001</v>
      </c>
      <c r="D13" s="17">
        <f t="shared" si="0"/>
        <v>0.30972222222222223</v>
      </c>
      <c r="E13" s="17">
        <f t="shared" si="0"/>
        <v>0.43055555555555552</v>
      </c>
      <c r="F13" s="17">
        <f t="shared" si="0"/>
        <v>0.55555555555555547</v>
      </c>
      <c r="G13" s="17">
        <f t="shared" si="0"/>
        <v>0.59722222222222243</v>
      </c>
      <c r="H13" s="17">
        <f t="shared" si="0"/>
        <v>0.6388888888888884</v>
      </c>
      <c r="I13" s="17">
        <f t="shared" si="0"/>
        <v>0.68472222222222223</v>
      </c>
      <c r="J13" s="17">
        <f t="shared" si="0"/>
        <v>0.76388888888888884</v>
      </c>
      <c r="L13" s="17">
        <f>$Q13+L12</f>
        <v>0.71944444444444444</v>
      </c>
      <c r="Q13" s="33">
        <v>6.9444444444444447E-4</v>
      </c>
      <c r="R13" s="31"/>
      <c r="S13" s="31"/>
    </row>
    <row r="14" spans="1:19" x14ac:dyDescent="0.2">
      <c r="A14" s="16" t="s">
        <v>16</v>
      </c>
      <c r="B14" s="17">
        <f t="shared" si="0"/>
        <v>0.22361111111111109</v>
      </c>
      <c r="C14" s="17">
        <f t="shared" si="0"/>
        <v>0.2638888888888889</v>
      </c>
      <c r="D14" s="17">
        <f t="shared" si="0"/>
        <v>0.31111111111111112</v>
      </c>
      <c r="E14" s="17">
        <f t="shared" si="0"/>
        <v>0.43194444444444441</v>
      </c>
      <c r="F14" s="17">
        <f t="shared" si="0"/>
        <v>0.55694444444444435</v>
      </c>
      <c r="G14" s="17">
        <f t="shared" si="0"/>
        <v>0.59861111111111132</v>
      </c>
      <c r="H14" s="17">
        <f t="shared" si="0"/>
        <v>0.64027777777777728</v>
      </c>
      <c r="I14" s="17">
        <f t="shared" si="0"/>
        <v>0.68611111111111112</v>
      </c>
      <c r="J14" s="17">
        <f t="shared" si="0"/>
        <v>0.76527777777777772</v>
      </c>
      <c r="L14" s="17">
        <f>$Q14+L13</f>
        <v>0.72083333333333333</v>
      </c>
      <c r="Q14" s="33">
        <v>1.3888888888888889E-3</v>
      </c>
      <c r="R14" s="31"/>
      <c r="S14" s="31"/>
    </row>
    <row r="15" spans="1:19" x14ac:dyDescent="0.2">
      <c r="A15" s="16" t="s">
        <v>17</v>
      </c>
      <c r="B15" s="17">
        <f t="shared" si="0"/>
        <v>0.22499999999999998</v>
      </c>
      <c r="C15" s="17">
        <f t="shared" si="0"/>
        <v>0.26527777777777778</v>
      </c>
      <c r="D15" s="17">
        <f t="shared" si="0"/>
        <v>0.3125</v>
      </c>
      <c r="E15" s="17">
        <f t="shared" si="0"/>
        <v>0.43333333333333329</v>
      </c>
      <c r="F15" s="17">
        <f t="shared" si="0"/>
        <v>0.55833333333333324</v>
      </c>
      <c r="G15" s="17">
        <f t="shared" si="0"/>
        <v>0.6000000000000002</v>
      </c>
      <c r="H15" s="17">
        <f t="shared" si="0"/>
        <v>0.64166666666666616</v>
      </c>
      <c r="I15" s="17">
        <f t="shared" si="0"/>
        <v>0.6875</v>
      </c>
      <c r="J15" s="17">
        <f t="shared" si="0"/>
        <v>0.76666666666666661</v>
      </c>
      <c r="L15" s="17">
        <f>$Q15+L14</f>
        <v>0.72222222222222221</v>
      </c>
      <c r="Q15" s="33">
        <v>1.3888888888888889E-3</v>
      </c>
      <c r="R15" s="31"/>
      <c r="S15" s="31"/>
    </row>
    <row r="16" spans="1:19" x14ac:dyDescent="0.2">
      <c r="A16" s="18" t="s">
        <v>18</v>
      </c>
      <c r="B16" s="17">
        <f t="shared" si="0"/>
        <v>0.22638888888888886</v>
      </c>
      <c r="C16" s="17">
        <f t="shared" si="0"/>
        <v>0.26666666666666666</v>
      </c>
      <c r="D16" s="17">
        <f t="shared" si="0"/>
        <v>0.31388888888888888</v>
      </c>
      <c r="E16" s="17">
        <f t="shared" si="0"/>
        <v>0.43472222222222218</v>
      </c>
      <c r="F16" s="17">
        <f t="shared" si="0"/>
        <v>0.55972222222222212</v>
      </c>
      <c r="G16" s="17">
        <f t="shared" si="0"/>
        <v>0.60138888888888908</v>
      </c>
      <c r="H16" s="17">
        <f t="shared" si="0"/>
        <v>0.64305555555555505</v>
      </c>
      <c r="I16" s="17">
        <f t="shared" si="0"/>
        <v>0.68888888888888888</v>
      </c>
      <c r="J16" s="17">
        <f t="shared" si="0"/>
        <v>0.76805555555555549</v>
      </c>
      <c r="L16" s="17">
        <f>$Q16+L15</f>
        <v>0.72361111111111109</v>
      </c>
      <c r="Q16" s="33">
        <v>1.3888888888888889E-3</v>
      </c>
      <c r="R16" s="33">
        <v>3.472222222222222E-3</v>
      </c>
      <c r="S16" s="31"/>
    </row>
    <row r="17" spans="1:19" x14ac:dyDescent="0.2">
      <c r="A17" s="19" t="s">
        <v>19</v>
      </c>
      <c r="B17" s="20">
        <f t="shared" si="0"/>
        <v>0.22847222222222219</v>
      </c>
      <c r="C17" s="20">
        <f t="shared" si="0"/>
        <v>0.26874999999999999</v>
      </c>
      <c r="D17" s="20">
        <f t="shared" si="0"/>
        <v>0.31597222222222221</v>
      </c>
      <c r="E17" s="20">
        <f t="shared" si="0"/>
        <v>0.4368055555555555</v>
      </c>
      <c r="F17" s="20">
        <f t="shared" si="0"/>
        <v>0.56180555555555545</v>
      </c>
      <c r="G17" s="20">
        <f t="shared" si="0"/>
        <v>0.60347222222222241</v>
      </c>
      <c r="H17" s="20">
        <f t="shared" si="0"/>
        <v>0.64513888888888837</v>
      </c>
      <c r="I17" s="20">
        <f t="shared" si="0"/>
        <v>0.69097222222222221</v>
      </c>
      <c r="J17" s="20">
        <f t="shared" si="0"/>
        <v>0.77013888888888882</v>
      </c>
      <c r="L17" s="20">
        <f>$Q17+L16</f>
        <v>0.72569444444444442</v>
      </c>
      <c r="Q17" s="33">
        <v>2.0833333333333333E-3</v>
      </c>
      <c r="R17" s="33">
        <v>2.0833333333333333E-3</v>
      </c>
      <c r="S17" s="31"/>
    </row>
    <row r="18" spans="1:19" x14ac:dyDescent="0.2">
      <c r="B18" s="21"/>
      <c r="C18" s="21"/>
      <c r="D18" s="21"/>
      <c r="E18" s="21"/>
      <c r="F18" s="21"/>
      <c r="G18" s="21"/>
      <c r="H18" s="21"/>
      <c r="I18" s="21"/>
      <c r="J18" s="21"/>
      <c r="N18" s="3"/>
      <c r="Q18" s="31"/>
      <c r="R18" s="31"/>
      <c r="S18" s="31"/>
    </row>
    <row r="19" spans="1:19" x14ac:dyDescent="0.2">
      <c r="B19" s="21"/>
      <c r="C19" s="21"/>
      <c r="D19" s="21"/>
      <c r="E19" s="21"/>
      <c r="F19" s="21"/>
      <c r="G19" s="21"/>
      <c r="H19" s="21"/>
      <c r="I19" s="21"/>
      <c r="J19" s="21"/>
      <c r="N19" s="3"/>
      <c r="Q19" s="31"/>
      <c r="R19" s="31"/>
      <c r="S19" s="31"/>
    </row>
    <row r="20" spans="1:19" x14ac:dyDescent="0.2">
      <c r="B20" s="8" t="s">
        <v>3</v>
      </c>
      <c r="C20" s="21"/>
      <c r="D20" s="21"/>
      <c r="E20" s="21"/>
      <c r="F20" s="21"/>
      <c r="G20" s="21"/>
      <c r="H20" s="21"/>
      <c r="I20" s="21"/>
      <c r="J20" s="21"/>
      <c r="L20" s="8" t="s">
        <v>4</v>
      </c>
      <c r="N20" s="3"/>
      <c r="Q20" s="31"/>
      <c r="R20" s="31"/>
      <c r="S20" s="31"/>
    </row>
    <row r="21" spans="1:19" x14ac:dyDescent="0.2">
      <c r="A21" s="22" t="s">
        <v>20</v>
      </c>
      <c r="N21" s="3"/>
      <c r="Q21" s="31"/>
      <c r="R21" s="31"/>
      <c r="S21" s="31"/>
    </row>
    <row r="22" spans="1:19" x14ac:dyDescent="0.2">
      <c r="A22" s="9" t="s">
        <v>5</v>
      </c>
      <c r="B22" s="10"/>
      <c r="C22" s="10"/>
      <c r="D22" s="23"/>
      <c r="E22" s="10"/>
      <c r="F22" s="10"/>
      <c r="G22" s="10"/>
      <c r="H22" s="10"/>
      <c r="I22" s="10"/>
      <c r="J22" s="24"/>
      <c r="L22" s="12"/>
      <c r="Q22" s="32"/>
      <c r="R22" s="31"/>
      <c r="S22" s="31"/>
    </row>
    <row r="23" spans="1:19" x14ac:dyDescent="0.2">
      <c r="A23" s="9" t="s">
        <v>6</v>
      </c>
      <c r="B23" s="10"/>
      <c r="C23" s="10"/>
      <c r="E23" s="10"/>
      <c r="F23" s="10"/>
      <c r="G23" s="10"/>
      <c r="H23" s="10"/>
      <c r="I23" s="10"/>
      <c r="J23" s="24"/>
      <c r="L23" s="12"/>
      <c r="Q23" s="32"/>
      <c r="R23" s="31"/>
      <c r="S23" s="31"/>
    </row>
    <row r="24" spans="1:19" x14ac:dyDescent="0.2">
      <c r="A24" s="9" t="s">
        <v>7</v>
      </c>
      <c r="B24" s="12"/>
      <c r="C24" s="12"/>
      <c r="D24" s="12"/>
      <c r="E24" s="12"/>
      <c r="F24" s="12"/>
      <c r="G24" s="12"/>
      <c r="H24" s="12"/>
      <c r="I24" s="12"/>
      <c r="J24" s="12"/>
      <c r="K24" s="25"/>
      <c r="L24" s="10"/>
      <c r="Q24" s="32"/>
      <c r="R24" s="31"/>
      <c r="S24" s="31"/>
    </row>
    <row r="25" spans="1:19" x14ac:dyDescent="0.2">
      <c r="A25" s="9" t="s">
        <v>8</v>
      </c>
      <c r="B25" s="12"/>
      <c r="C25" s="12"/>
      <c r="D25" s="12"/>
      <c r="E25" s="12"/>
      <c r="F25" s="12"/>
      <c r="G25" s="12"/>
      <c r="H25" s="12"/>
      <c r="I25" s="12"/>
      <c r="J25" s="12"/>
      <c r="K25" s="25"/>
      <c r="L25" s="10"/>
      <c r="Q25" s="32"/>
      <c r="R25" s="31"/>
      <c r="S25" s="31"/>
    </row>
    <row r="26" spans="1:19" x14ac:dyDescent="0.2">
      <c r="A26" s="9" t="s">
        <v>9</v>
      </c>
      <c r="B26" s="11">
        <v>2</v>
      </c>
      <c r="C26" s="11">
        <v>4</v>
      </c>
      <c r="D26" s="11">
        <v>6</v>
      </c>
      <c r="E26" s="11">
        <v>8</v>
      </c>
      <c r="F26" s="11">
        <v>12</v>
      </c>
      <c r="G26" s="11">
        <v>14</v>
      </c>
      <c r="H26" s="11">
        <v>16</v>
      </c>
      <c r="I26" s="11">
        <v>18</v>
      </c>
      <c r="J26" s="11">
        <v>20</v>
      </c>
      <c r="L26" s="11">
        <v>100</v>
      </c>
      <c r="Q26" s="32"/>
      <c r="R26" s="31"/>
      <c r="S26" s="31"/>
    </row>
    <row r="27" spans="1:19" x14ac:dyDescent="0.2">
      <c r="A27" s="9" t="s">
        <v>10</v>
      </c>
      <c r="B27" s="12" t="s">
        <v>11</v>
      </c>
      <c r="C27" s="12" t="s">
        <v>11</v>
      </c>
      <c r="D27" s="12" t="s">
        <v>11</v>
      </c>
      <c r="E27" s="12" t="s">
        <v>11</v>
      </c>
      <c r="F27" s="12" t="s">
        <v>11</v>
      </c>
      <c r="G27" s="12" t="s">
        <v>11</v>
      </c>
      <c r="H27" s="12" t="s">
        <v>11</v>
      </c>
      <c r="I27" s="12" t="s">
        <v>11</v>
      </c>
      <c r="J27" s="12" t="s">
        <v>11</v>
      </c>
      <c r="L27" s="11" t="s">
        <v>12</v>
      </c>
      <c r="Q27" s="32"/>
      <c r="R27" s="31"/>
      <c r="S27" s="31"/>
    </row>
    <row r="28" spans="1:19" x14ac:dyDescent="0.2">
      <c r="A28" s="26" t="s">
        <v>13</v>
      </c>
      <c r="B28" s="12"/>
      <c r="C28" s="12"/>
      <c r="D28" s="12"/>
      <c r="E28" s="12"/>
      <c r="F28" s="12"/>
      <c r="G28" s="12"/>
      <c r="H28" s="12"/>
      <c r="I28" s="12"/>
      <c r="J28" s="12"/>
      <c r="L28" s="11"/>
      <c r="Q28" s="31"/>
      <c r="R28" s="31"/>
      <c r="S28" s="31"/>
    </row>
    <row r="29" spans="1:19" x14ac:dyDescent="0.2">
      <c r="A29" s="14" t="s">
        <v>19</v>
      </c>
      <c r="B29" s="15">
        <v>0.2298611111111111</v>
      </c>
      <c r="C29" s="15">
        <v>0.26874999999999999</v>
      </c>
      <c r="D29" s="15">
        <v>0.35486111111111102</v>
      </c>
      <c r="E29" s="15">
        <v>0.39652777777777781</v>
      </c>
      <c r="F29" s="15">
        <v>0.563194444444444</v>
      </c>
      <c r="G29" s="15">
        <v>0.60486111111111096</v>
      </c>
      <c r="H29" s="15">
        <v>0.64652777777777704</v>
      </c>
      <c r="I29" s="15">
        <v>0.72986111111111396</v>
      </c>
      <c r="J29" s="15">
        <v>0.81319444444444444</v>
      </c>
      <c r="L29" s="15">
        <v>0.69097222222222221</v>
      </c>
      <c r="Q29" s="33">
        <v>0</v>
      </c>
      <c r="R29" s="31"/>
      <c r="S29" s="31"/>
    </row>
    <row r="30" spans="1:19" x14ac:dyDescent="0.2">
      <c r="A30" s="16" t="s">
        <v>18</v>
      </c>
      <c r="B30" s="17">
        <f t="shared" ref="B30:J34" si="1">$Q30+B29</f>
        <v>0.23124999999999998</v>
      </c>
      <c r="C30" s="17">
        <f t="shared" si="1"/>
        <v>0.27013888888888887</v>
      </c>
      <c r="D30" s="17">
        <f t="shared" si="1"/>
        <v>0.3562499999999999</v>
      </c>
      <c r="E30" s="17">
        <f t="shared" si="1"/>
        <v>0.3979166666666667</v>
      </c>
      <c r="F30" s="17">
        <f t="shared" si="1"/>
        <v>0.56458333333333288</v>
      </c>
      <c r="G30" s="17">
        <f t="shared" si="1"/>
        <v>0.60624999999999984</v>
      </c>
      <c r="H30" s="17">
        <f t="shared" si="1"/>
        <v>0.64791666666666592</v>
      </c>
      <c r="I30" s="17">
        <f t="shared" si="1"/>
        <v>0.73125000000000284</v>
      </c>
      <c r="J30" s="17">
        <f t="shared" si="1"/>
        <v>0.81458333333333333</v>
      </c>
      <c r="L30" s="17">
        <f>$Q30+L29</f>
        <v>0.69236111111111109</v>
      </c>
      <c r="Q30" s="33">
        <v>1.3888888888888889E-3</v>
      </c>
      <c r="R30" s="33">
        <v>1.3888888888888889E-3</v>
      </c>
      <c r="S30" s="31"/>
    </row>
    <row r="31" spans="1:19" x14ac:dyDescent="0.2">
      <c r="A31" s="16" t="s">
        <v>17</v>
      </c>
      <c r="B31" s="17">
        <f t="shared" si="1"/>
        <v>0.23263888888888887</v>
      </c>
      <c r="C31" s="17">
        <f t="shared" si="1"/>
        <v>0.27152777777777776</v>
      </c>
      <c r="D31" s="17">
        <f t="shared" si="1"/>
        <v>0.35763888888888878</v>
      </c>
      <c r="E31" s="17">
        <f t="shared" si="1"/>
        <v>0.39930555555555558</v>
      </c>
      <c r="F31" s="17">
        <f t="shared" si="1"/>
        <v>0.56597222222222177</v>
      </c>
      <c r="G31" s="17">
        <f t="shared" si="1"/>
        <v>0.60763888888888873</v>
      </c>
      <c r="H31" s="17">
        <f t="shared" si="1"/>
        <v>0.6493055555555548</v>
      </c>
      <c r="I31" s="17">
        <f t="shared" si="1"/>
        <v>0.73263888888889173</v>
      </c>
      <c r="J31" s="17">
        <f t="shared" si="1"/>
        <v>0.81597222222222221</v>
      </c>
      <c r="L31" s="17">
        <f>$Q31+L30</f>
        <v>0.69374999999999998</v>
      </c>
      <c r="Q31" s="33">
        <v>1.3888888888888889E-3</v>
      </c>
      <c r="R31" s="33"/>
      <c r="S31" s="31"/>
    </row>
    <row r="32" spans="1:19" x14ac:dyDescent="0.2">
      <c r="A32" s="18" t="s">
        <v>16</v>
      </c>
      <c r="B32" s="17">
        <f t="shared" si="1"/>
        <v>0.23402777777777775</v>
      </c>
      <c r="C32" s="17">
        <f t="shared" si="1"/>
        <v>0.27291666666666664</v>
      </c>
      <c r="D32" s="17">
        <f t="shared" si="1"/>
        <v>0.35902777777777767</v>
      </c>
      <c r="E32" s="17">
        <f t="shared" si="1"/>
        <v>0.40069444444444446</v>
      </c>
      <c r="F32" s="17">
        <f t="shared" si="1"/>
        <v>0.56736111111111065</v>
      </c>
      <c r="G32" s="17">
        <f t="shared" si="1"/>
        <v>0.60902777777777761</v>
      </c>
      <c r="H32" s="17">
        <f t="shared" si="1"/>
        <v>0.65069444444444369</v>
      </c>
      <c r="I32" s="17">
        <f t="shared" si="1"/>
        <v>0.73402777777778061</v>
      </c>
      <c r="J32" s="17">
        <f t="shared" si="1"/>
        <v>0.81736111111111109</v>
      </c>
      <c r="L32" s="17">
        <f>$Q32+L31</f>
        <v>0.69513888888888886</v>
      </c>
      <c r="Q32" s="33">
        <v>1.3888888888888889E-3</v>
      </c>
      <c r="R32" s="31"/>
      <c r="S32" s="31"/>
    </row>
    <row r="33" spans="1:19" x14ac:dyDescent="0.2">
      <c r="A33" s="18" t="s">
        <v>15</v>
      </c>
      <c r="B33" s="17">
        <f t="shared" si="1"/>
        <v>0.23541666666666664</v>
      </c>
      <c r="C33" s="17">
        <f t="shared" si="1"/>
        <v>0.27430555555555552</v>
      </c>
      <c r="D33" s="17">
        <f t="shared" si="1"/>
        <v>0.36041666666666655</v>
      </c>
      <c r="E33" s="17">
        <f t="shared" si="1"/>
        <v>0.40208333333333335</v>
      </c>
      <c r="F33" s="17">
        <f t="shared" si="1"/>
        <v>0.56874999999999953</v>
      </c>
      <c r="G33" s="17">
        <f t="shared" si="1"/>
        <v>0.6104166666666665</v>
      </c>
      <c r="H33" s="17">
        <f t="shared" si="1"/>
        <v>0.65208333333333257</v>
      </c>
      <c r="I33" s="17">
        <f t="shared" si="1"/>
        <v>0.73541666666666949</v>
      </c>
      <c r="J33" s="17">
        <f t="shared" si="1"/>
        <v>0.81874999999999998</v>
      </c>
      <c r="L33" s="17">
        <f>$Q33+L32</f>
        <v>0.69652777777777775</v>
      </c>
      <c r="Q33" s="33">
        <v>1.3888888888888889E-3</v>
      </c>
      <c r="R33" s="31"/>
      <c r="S33" s="31"/>
    </row>
    <row r="34" spans="1:19" x14ac:dyDescent="0.2">
      <c r="A34" s="19" t="s">
        <v>14</v>
      </c>
      <c r="B34" s="20">
        <f t="shared" si="1"/>
        <v>0.23680555555555552</v>
      </c>
      <c r="C34" s="20">
        <f t="shared" si="1"/>
        <v>0.27569444444444441</v>
      </c>
      <c r="D34" s="20">
        <f t="shared" si="1"/>
        <v>0.36180555555555544</v>
      </c>
      <c r="E34" s="20">
        <f t="shared" si="1"/>
        <v>0.40347222222222223</v>
      </c>
      <c r="F34" s="20">
        <f t="shared" si="1"/>
        <v>0.57013888888888842</v>
      </c>
      <c r="G34" s="20">
        <f t="shared" si="1"/>
        <v>0.61180555555555538</v>
      </c>
      <c r="H34" s="20">
        <f t="shared" si="1"/>
        <v>0.65347222222222145</v>
      </c>
      <c r="I34" s="20">
        <f t="shared" si="1"/>
        <v>0.73680555555555838</v>
      </c>
      <c r="J34" s="20">
        <f t="shared" si="1"/>
        <v>0.82013888888888886</v>
      </c>
      <c r="L34" s="20">
        <f>$Q34+L33</f>
        <v>0.69791666666666663</v>
      </c>
      <c r="Q34" s="33">
        <v>1.3888888888888889E-3</v>
      </c>
      <c r="R34" s="31"/>
      <c r="S34" s="31"/>
    </row>
    <row r="35" spans="1:19" x14ac:dyDescent="0.2">
      <c r="A35" s="27"/>
      <c r="B35" s="25"/>
      <c r="C35" s="25"/>
      <c r="D35" s="25"/>
      <c r="E35" s="25"/>
      <c r="F35" s="25"/>
      <c r="G35" s="25"/>
      <c r="H35" s="25"/>
      <c r="I35" s="25"/>
      <c r="J35" s="28"/>
      <c r="Q35" s="31"/>
      <c r="R35" s="31"/>
      <c r="S35" s="31"/>
    </row>
    <row r="36" spans="1:19" x14ac:dyDescent="0.2">
      <c r="A36" s="29"/>
      <c r="B36" s="30"/>
      <c r="C36" s="30"/>
      <c r="D36" s="30"/>
      <c r="E36" s="30"/>
      <c r="F36" s="30"/>
      <c r="G36" s="30"/>
      <c r="H36" s="30"/>
      <c r="I36" s="30"/>
    </row>
    <row r="37" spans="1:19" x14ac:dyDescent="0.2">
      <c r="A37" s="27"/>
      <c r="B37" s="30"/>
      <c r="C37" s="30"/>
      <c r="D37" s="30"/>
      <c r="E37" s="30"/>
      <c r="F37" s="30"/>
      <c r="G37" s="30"/>
      <c r="H37" s="30"/>
      <c r="I37" s="30"/>
    </row>
    <row r="38" spans="1:19" x14ac:dyDescent="0.2">
      <c r="A38" s="27"/>
      <c r="B38" s="30"/>
      <c r="C38" s="30"/>
      <c r="D38" s="30"/>
      <c r="E38" s="30"/>
      <c r="F38" s="30"/>
      <c r="G38" s="30"/>
      <c r="H38" s="30"/>
      <c r="I38" s="30"/>
    </row>
  </sheetData>
  <pageMargins left="0.7" right="0.7" top="0.78740157499999996" bottom="0.78740157499999996" header="0.3" footer="0.3"/>
  <pageSetup orientation="landscape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171 - Habry</vt:lpstr>
      <vt:lpstr>'171 - Habry'!Oblast_tisku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2021-04-23T07:56:10Z</dcterms:created>
  <dcterms:modified xsi:type="dcterms:W3CDTF">2021-04-23T07:56:57Z</dcterms:modified>
</cp:coreProperties>
</file>